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1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<sst xmlns="http://schemas.openxmlformats.org/spreadsheetml/2006/main" count="58" uniqueCount="58">
  <si>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Liste &amp; Bon de commande</t>
  </si>
  <si>
    <t>Client</t>
  </si>
  <si>
    <t>Adresse</t>
  </si>
  <si>
    <t xml:space="preserve">Nom de L'élève : </t>
  </si>
  <si>
    <t>REF</t>
  </si>
  <si>
    <t xml:space="preserve">DESCRIPTION </t>
  </si>
  <si>
    <t>Q.</t>
  </si>
  <si>
    <t>Total</t>
  </si>
  <si>
    <t xml:space="preserve">Coordonnées complètes </t>
  </si>
  <si>
    <t>Nom :</t>
  </si>
  <si>
    <t xml:space="preserve">TOTAL  A PAYER : </t>
  </si>
  <si>
    <t xml:space="preserve">GSM: </t>
  </si>
  <si>
    <t xml:space="preserve">Mail: </t>
  </si>
  <si>
    <t>Adresse :</t>
  </si>
  <si>
    <t>Code Postal :</t>
  </si>
  <si>
    <t xml:space="preserve">Localité : </t>
  </si>
  <si>
    <t>Merci d'apporter votre liste avec la preuve de paiement</t>
  </si>
  <si>
    <t>P.U</t>
  </si>
  <si>
    <t>1360 Perwez</t>
  </si>
  <si>
    <t>Ecole JeanPaul II</t>
  </si>
  <si>
    <t>Rue Emile de Brabant 35</t>
  </si>
  <si>
    <t>STICK COLLE PRITT 43G</t>
  </si>
  <si>
    <t>B 100 MOUCHOIRS PAPIER 140280</t>
  </si>
  <si>
    <t>PLUMIER POLYESTER 20X8X4CM ASSORTI</t>
  </si>
  <si>
    <t>souh.</t>
  </si>
  <si>
    <t xml:space="preserve">* Toutes les commandes seront disponibles à l'école fin août </t>
  </si>
  <si>
    <t>BRUYNZEEL CRAYON GRAPHITE TRIPLE 2,2MM</t>
  </si>
  <si>
    <t>P1</t>
  </si>
  <si>
    <t>INTERC 6 COMP LYRECO BUDGET COUL PASTEL</t>
  </si>
  <si>
    <t>SPLENDID CAHIER A4 10X10</t>
  </si>
  <si>
    <t>AURORA CAHIER BROUILLON A5 LIGNE 100F</t>
  </si>
  <si>
    <t>CHEM A4 PP LYRECO BUDGET BLEU 11072683</t>
  </si>
  <si>
    <t>CHEM A4 PP LYRECO BUDGET ROUGE 11072975</t>
  </si>
  <si>
    <t>CLAS CHRONO 4,5 LYRECO BLEU 9960014</t>
  </si>
  <si>
    <t>LYRECO CLASSEUR PP A4 45MM ROUGE</t>
  </si>
  <si>
    <t>SPLENDID CAHIER A5 36P QUAD 10MM</t>
  </si>
  <si>
    <t>PQ12 STABILO POWER 280 FEUTRE ASSORTI</t>
  </si>
  <si>
    <t>PQ12 BIC KIDS EVOLUTION CRAYON COULEUR</t>
  </si>
  <si>
    <t>EFFACEUR D'ENCRE + REECRITEUR</t>
  </si>
  <si>
    <t>TIPP-EX GALET GOMME</t>
  </si>
  <si>
    <t>REGLE PLAST LYRECO 30CM</t>
  </si>
  <si>
    <t>CISEAUX BOUTS RONDS 13CM GAUCHERS</t>
  </si>
  <si>
    <t>STAEDTLER TAILLECRAYON TRIANG DOUBLE POT</t>
  </si>
  <si>
    <t>SURLIGNEUR LYRECO BUDGET JAUN</t>
  </si>
  <si>
    <t>STYLO BILLE BIC 4 COUL PM</t>
  </si>
  <si>
    <t>MAPED ESSENTIALS REGLE 15CM</t>
  </si>
  <si>
    <t>REL SOUPLE LYRECO BUDGET 40 POCH NOIR</t>
  </si>
  <si>
    <r>
      <t xml:space="preserve">CISEAUX BOUTS RONDS 13CM ASS                          </t>
    </r>
    <r>
      <rPr>
        <b/>
        <sz val="11"/>
        <rFont val="Calibri"/>
        <family val="2"/>
      </rPr>
      <t xml:space="preserve">OU </t>
    </r>
  </si>
  <si>
    <t>Ce montant vous sera imputé</t>
  </si>
  <si>
    <t>sur la facture du mois de juin</t>
  </si>
  <si>
    <t>participation volontaire aux frais</t>
  </si>
  <si>
    <t>Attention: merci de ne faire des modifications que dans les cases jaunes</t>
  </si>
  <si>
    <t xml:space="preserve">Q. </t>
  </si>
  <si>
    <t>comm.</t>
  </si>
  <si>
    <r>
      <rPr>
        <b/>
        <sz val="12"/>
        <color indexed="10"/>
        <rFont val="Calibri"/>
        <family val="2"/>
      </rPr>
      <t>←</t>
    </r>
    <r>
      <rPr>
        <b/>
        <sz val="20"/>
        <color indexed="10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 xml:space="preserve">  Ecrivez ici le nom de votre enfant</t>
    </r>
  </si>
  <si>
    <t>↑</t>
  </si>
  <si>
    <t>écrivez ici vos coodonnées</t>
  </si>
  <si>
    <t>TRIEUR 12 COMPARTIMENTS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</si>
</sst>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4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0"/>
      <name val="Arial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10"/>
      <color indexed="9"/>
      <name val="Verdana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i/>
      <sz val="14"/>
      <color indexed="8"/>
      <name val="Calibri"/>
      <family val="2"/>
    </font>
    <font>
      <b/>
      <sz val="12"/>
      <color indexed="10"/>
      <name val="Calibri"/>
      <family val="2"/>
    </font>
    <font>
      <b/>
      <sz val="2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theme="0"/>
      <name val="Verdana"/>
      <family val="2"/>
    </font>
    <font>
      <b/>
      <sz val="10"/>
      <color theme="1"/>
      <name val="Verdana"/>
      <family val="2"/>
    </font>
    <font>
      <b/>
      <sz val="11"/>
      <color rgb="FFFF0000"/>
      <name val="Calibri"/>
      <family val="2"/>
    </font>
    <font>
      <b/>
      <sz val="24"/>
      <color theme="1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74">
    <xf numFmtId="0" fontId="0" fillId="0" borderId="0" xfId="0" applyFont="1" applyAlignment="1">
      <alignment/>
    </xf>
    <xf numFmtId="44" fontId="0" fillId="0" borderId="0" xfId="48" applyFont="1" applyAlignment="1">
      <alignment/>
    </xf>
    <xf numFmtId="0" fontId="50" fillId="0" borderId="10" xfId="0" applyFont="1" applyBorder="1" applyAlignment="1">
      <alignment/>
    </xf>
    <xf numFmtId="0" fontId="48" fillId="0" borderId="11" xfId="0" applyFont="1" applyBorder="1" applyAlignment="1">
      <alignment/>
    </xf>
    <xf numFmtId="0" fontId="0" fillId="0" borderId="11" xfId="0" applyBorder="1" applyAlignment="1">
      <alignment/>
    </xf>
    <xf numFmtId="44" fontId="0" fillId="0" borderId="11" xfId="48" applyFont="1" applyBorder="1" applyAlignment="1">
      <alignment/>
    </xf>
    <xf numFmtId="0" fontId="0" fillId="0" borderId="12" xfId="0" applyBorder="1" applyAlignment="1">
      <alignment/>
    </xf>
    <xf numFmtId="0" fontId="50" fillId="0" borderId="13" xfId="0" applyFont="1" applyBorder="1" applyAlignment="1">
      <alignment/>
    </xf>
    <xf numFmtId="0" fontId="48" fillId="0" borderId="0" xfId="0" applyFont="1" applyBorder="1" applyAlignment="1">
      <alignment/>
    </xf>
    <xf numFmtId="0" fontId="0" fillId="0" borderId="0" xfId="0" applyBorder="1" applyAlignment="1">
      <alignment/>
    </xf>
    <xf numFmtId="44" fontId="0" fillId="0" borderId="0" xfId="48" applyFont="1" applyBorder="1" applyAlignment="1">
      <alignment/>
    </xf>
    <xf numFmtId="0" fontId="0" fillId="0" borderId="14" xfId="0" applyBorder="1" applyAlignment="1">
      <alignment horizontal="center"/>
    </xf>
    <xf numFmtId="0" fontId="51" fillId="0" borderId="0" xfId="0" applyFont="1" applyBorder="1" applyAlignment="1">
      <alignment/>
    </xf>
    <xf numFmtId="0" fontId="50" fillId="0" borderId="0" xfId="0" applyFont="1" applyBorder="1" applyAlignment="1">
      <alignment/>
    </xf>
    <xf numFmtId="44" fontId="50" fillId="0" borderId="0" xfId="48" applyFont="1" applyBorder="1" applyAlignment="1">
      <alignment/>
    </xf>
    <xf numFmtId="0" fontId="50" fillId="0" borderId="14" xfId="0" applyFont="1" applyBorder="1" applyAlignment="1">
      <alignment horizontal="center"/>
    </xf>
    <xf numFmtId="0" fontId="50" fillId="0" borderId="15" xfId="0" applyFont="1" applyBorder="1" applyAlignment="1">
      <alignment/>
    </xf>
    <xf numFmtId="0" fontId="50" fillId="0" borderId="16" xfId="0" applyFont="1" applyBorder="1" applyAlignment="1">
      <alignment/>
    </xf>
    <xf numFmtId="44" fontId="50" fillId="0" borderId="16" xfId="48" applyFont="1" applyBorder="1" applyAlignment="1">
      <alignment/>
    </xf>
    <xf numFmtId="0" fontId="50" fillId="0" borderId="17" xfId="0" applyFont="1" applyBorder="1" applyAlignment="1">
      <alignment/>
    </xf>
    <xf numFmtId="3" fontId="8" fillId="33" borderId="10" xfId="15" applyNumberFormat="1" applyFont="1" applyFill="1" applyBorder="1" applyAlignment="1" applyProtection="1">
      <alignment horizontal="center"/>
      <protection locked="0"/>
    </xf>
    <xf numFmtId="0" fontId="8" fillId="33" borderId="11" xfId="15" applyFont="1" applyFill="1" applyBorder="1" applyAlignment="1" applyProtection="1">
      <alignment horizontal="center"/>
      <protection locked="0"/>
    </xf>
    <xf numFmtId="44" fontId="8" fillId="33" borderId="11" xfId="48" applyFont="1" applyFill="1" applyBorder="1" applyAlignment="1" applyProtection="1">
      <alignment horizontal="center"/>
      <protection locked="0"/>
    </xf>
    <xf numFmtId="3" fontId="52" fillId="33" borderId="13" xfId="15" applyNumberFormat="1" applyFont="1" applyFill="1" applyBorder="1" applyAlignment="1" applyProtection="1">
      <alignment horizontal="center"/>
      <protection locked="0"/>
    </xf>
    <xf numFmtId="0" fontId="52" fillId="33" borderId="0" xfId="15" applyFont="1" applyFill="1" applyBorder="1" applyAlignment="1" applyProtection="1">
      <alignment horizontal="center"/>
      <protection locked="0"/>
    </xf>
    <xf numFmtId="44" fontId="52" fillId="33" borderId="0" xfId="48" applyFont="1" applyFill="1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44" fontId="0" fillId="0" borderId="18" xfId="0" applyNumberFormat="1" applyBorder="1" applyAlignment="1">
      <alignment/>
    </xf>
    <xf numFmtId="0" fontId="0" fillId="0" borderId="18" xfId="0" applyFont="1" applyBorder="1" applyAlignment="1">
      <alignment/>
    </xf>
    <xf numFmtId="0" fontId="11" fillId="0" borderId="18" xfId="15" applyFont="1" applyBorder="1">
      <alignment/>
      <protection/>
    </xf>
    <xf numFmtId="0" fontId="0" fillId="0" borderId="19" xfId="0" applyBorder="1" applyAlignment="1">
      <alignment/>
    </xf>
    <xf numFmtId="44" fontId="0" fillId="0" borderId="20" xfId="48" applyFont="1" applyBorder="1" applyAlignment="1">
      <alignment/>
    </xf>
    <xf numFmtId="0" fontId="0" fillId="0" borderId="21" xfId="0" applyBorder="1" applyAlignment="1">
      <alignment/>
    </xf>
    <xf numFmtId="0" fontId="39" fillId="0" borderId="0" xfId="45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3" fillId="34" borderId="12" xfId="0" applyFont="1" applyFill="1" applyBorder="1" applyAlignment="1">
      <alignment horizontal="center"/>
    </xf>
    <xf numFmtId="0" fontId="52" fillId="33" borderId="14" xfId="15" applyFont="1" applyFill="1" applyBorder="1" applyAlignment="1" applyProtection="1">
      <alignment horizontal="center"/>
      <protection locked="0"/>
    </xf>
    <xf numFmtId="0" fontId="52" fillId="34" borderId="14" xfId="0" applyFont="1" applyFill="1" applyBorder="1" applyAlignment="1">
      <alignment horizontal="center"/>
    </xf>
    <xf numFmtId="0" fontId="0" fillId="0" borderId="22" xfId="0" applyBorder="1" applyAlignment="1">
      <alignment/>
    </xf>
    <xf numFmtId="44" fontId="0" fillId="0" borderId="23" xfId="0" applyNumberForma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2" xfId="0" applyFont="1" applyBorder="1" applyAlignment="1">
      <alignment/>
    </xf>
    <xf numFmtId="44" fontId="0" fillId="0" borderId="14" xfId="0" applyNumberFormat="1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Border="1" applyAlignment="1">
      <alignment/>
    </xf>
    <xf numFmtId="0" fontId="0" fillId="0" borderId="16" xfId="0" applyBorder="1" applyAlignment="1">
      <alignment/>
    </xf>
    <xf numFmtId="44" fontId="0" fillId="0" borderId="16" xfId="48" applyFont="1" applyBorder="1" applyAlignment="1">
      <alignment/>
    </xf>
    <xf numFmtId="0" fontId="0" fillId="0" borderId="17" xfId="0" applyBorder="1" applyAlignment="1">
      <alignment/>
    </xf>
    <xf numFmtId="0" fontId="0" fillId="35" borderId="18" xfId="0" applyFill="1" applyBorder="1" applyAlignment="1">
      <alignment/>
    </xf>
    <xf numFmtId="0" fontId="0" fillId="35" borderId="18" xfId="0" applyFont="1" applyFill="1" applyBorder="1" applyAlignment="1">
      <alignment/>
    </xf>
    <xf numFmtId="44" fontId="54" fillId="0" borderId="26" xfId="0" applyNumberFormat="1" applyFont="1" applyBorder="1" applyAlignment="1">
      <alignment/>
    </xf>
    <xf numFmtId="0" fontId="54" fillId="35" borderId="0" xfId="0" applyFont="1" applyFill="1" applyAlignment="1">
      <alignment/>
    </xf>
    <xf numFmtId="0" fontId="0" fillId="35" borderId="27" xfId="0" applyFill="1" applyBorder="1" applyAlignment="1">
      <alignment/>
    </xf>
    <xf numFmtId="0" fontId="54" fillId="35" borderId="0" xfId="0" applyFont="1" applyFill="1" applyAlignment="1">
      <alignment horizontal="center"/>
    </xf>
    <xf numFmtId="0" fontId="54" fillId="35" borderId="0" xfId="0" applyFont="1" applyFill="1" applyAlignment="1">
      <alignment horizontal="center"/>
    </xf>
    <xf numFmtId="0" fontId="54" fillId="35" borderId="13" xfId="0" applyFont="1" applyFill="1" applyBorder="1" applyAlignment="1">
      <alignment horizontal="left"/>
    </xf>
    <xf numFmtId="0" fontId="54" fillId="35" borderId="0" xfId="0" applyFont="1" applyFill="1" applyAlignment="1">
      <alignment horizontal="left"/>
    </xf>
    <xf numFmtId="0" fontId="55" fillId="0" borderId="11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14" xfId="0" applyFont="1" applyBorder="1" applyAlignment="1">
      <alignment horizontal="center"/>
    </xf>
    <xf numFmtId="44" fontId="56" fillId="0" borderId="0" xfId="48" applyFont="1" applyBorder="1" applyAlignment="1">
      <alignment horizontal="center"/>
    </xf>
    <xf numFmtId="44" fontId="56" fillId="0" borderId="14" xfId="48" applyFont="1" applyBorder="1" applyAlignment="1">
      <alignment horizontal="center"/>
    </xf>
    <xf numFmtId="0" fontId="54" fillId="0" borderId="21" xfId="0" applyFont="1" applyBorder="1" applyAlignment="1">
      <alignment horizontal="left"/>
    </xf>
    <xf numFmtId="0" fontId="54" fillId="0" borderId="0" xfId="0" applyFont="1" applyBorder="1" applyAlignment="1">
      <alignment horizontal="left"/>
    </xf>
    <xf numFmtId="0" fontId="54" fillId="0" borderId="14" xfId="0" applyFont="1" applyBorder="1" applyAlignment="1">
      <alignment horizontal="left"/>
    </xf>
    <xf numFmtId="0" fontId="57" fillId="35" borderId="13" xfId="0" applyFont="1" applyFill="1" applyBorder="1" applyAlignment="1">
      <alignment horizontal="center"/>
    </xf>
    <xf numFmtId="0" fontId="57" fillId="35" borderId="0" xfId="0" applyFont="1" applyFill="1" applyBorder="1" applyAlignment="1">
      <alignment horizontal="center"/>
    </xf>
    <xf numFmtId="0" fontId="57" fillId="35" borderId="14" xfId="0" applyFont="1" applyFill="1" applyBorder="1" applyAlignment="1">
      <alignment horizontal="center"/>
    </xf>
  </cellXfs>
  <cellStyles count="49">
    <cellStyle name="Normal" xfId="0"/>
    <cellStyle name="0,0&#13;&#10;NA&#13;&#10;" xfId="15"/>
    <cellStyle name="20 % - Accent1" xfId="16"/>
    <cellStyle name="20 % - Accent2" xfId="17"/>
    <cellStyle name="20 % - Accent3" xfId="18"/>
    <cellStyle name="20 % - Accent4" xfId="19"/>
    <cellStyle name="20 % - Accent5" xfId="20"/>
    <cellStyle name="20 % - Accent6" xfId="21"/>
    <cellStyle name="40 % - Accent1" xfId="22"/>
    <cellStyle name="40 % - Accent2" xfId="23"/>
    <cellStyle name="40 % - Accent3" xfId="24"/>
    <cellStyle name="40 % - Accent4" xfId="25"/>
    <cellStyle name="40 % - Accent5" xfId="26"/>
    <cellStyle name="40 % - Accent6" xfId="27"/>
    <cellStyle name="60 % - Accent1" xfId="28"/>
    <cellStyle name="60 % - Accent2" xfId="29"/>
    <cellStyle name="60 % - Accent3" xfId="30"/>
    <cellStyle name="60 % - Accent4" xfId="31"/>
    <cellStyle name="60 % - Accent5" xfId="32"/>
    <cellStyle name="60 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vertissement" xfId="40"/>
    <cellStyle name="Calcul" xfId="41"/>
    <cellStyle name="Cellule lié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561975</xdr:colOff>
      <xdr:row>1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61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0</xdr:col>
      <xdr:colOff>561975</xdr:colOff>
      <xdr:row>1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61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0</xdr:col>
      <xdr:colOff>561975</xdr:colOff>
      <xdr:row>1</xdr:row>
      <xdr:rowOff>171450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61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0</xdr:col>
      <xdr:colOff>561975</xdr:colOff>
      <xdr:row>1</xdr:row>
      <xdr:rowOff>171450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61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0</xdr:col>
      <xdr:colOff>561975</xdr:colOff>
      <xdr:row>1</xdr:row>
      <xdr:rowOff>171450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61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0</xdr:col>
      <xdr:colOff>561975</xdr:colOff>
      <xdr:row>1</xdr:row>
      <xdr:rowOff>171450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61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0</xdr:col>
      <xdr:colOff>561975</xdr:colOff>
      <xdr:row>1</xdr:row>
      <xdr:rowOff>171450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61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0</xdr:col>
      <xdr:colOff>561975</xdr:colOff>
      <xdr:row>1</xdr:row>
      <xdr:rowOff>171450</xdr:rowOff>
    </xdr:to>
    <xdr:pic>
      <xdr:nvPicPr>
        <xdr:cNvPr id="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61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0</xdr:col>
      <xdr:colOff>561975</xdr:colOff>
      <xdr:row>1</xdr:row>
      <xdr:rowOff>171450</xdr:rowOff>
    </xdr:to>
    <xdr:pic>
      <xdr:nvPicPr>
        <xdr:cNvPr id="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61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5">
      <selection activeCell="E22" sqref="E22"/>
    </sheetView>
  </sheetViews>
  <sheetFormatPr defaultColWidth="11.421875" defaultRowHeight="15"/>
  <cols>
    <col min="1" max="1" width="8.421875" style="0" bestFit="1" customWidth="1"/>
    <col min="2" max="2" width="49.57421875" style="0" bestFit="1" customWidth="1"/>
    <col min="3" max="3" width="6.7109375" style="0" customWidth="1"/>
    <col min="4" max="4" width="8.140625" style="0" customWidth="1"/>
    <col min="5" max="5" width="9.57421875" style="1" bestFit="1" customWidth="1"/>
    <col min="6" max="6" width="12.57421875" style="0" customWidth="1"/>
  </cols>
  <sheetData>
    <row r="1" spans="1:6" ht="15">
      <c r="A1" s="36"/>
      <c r="B1" s="62" t="s">
        <v>0</v>
      </c>
      <c r="C1" s="62"/>
      <c r="D1" s="62"/>
      <c r="E1" s="62"/>
      <c r="F1" s="63"/>
    </row>
    <row r="2" spans="1:6" ht="15">
      <c r="A2" s="37"/>
      <c r="B2" s="64"/>
      <c r="C2" s="64"/>
      <c r="D2" s="64"/>
      <c r="E2" s="64"/>
      <c r="F2" s="65"/>
    </row>
    <row r="3" spans="1:6" ht="15.75" thickBot="1">
      <c r="A3" s="37"/>
      <c r="B3" s="9"/>
      <c r="C3" s="9"/>
      <c r="D3" s="9"/>
      <c r="E3" s="10"/>
      <c r="F3" s="38"/>
    </row>
    <row r="4" spans="1:6" ht="15">
      <c r="A4" s="2" t="s">
        <v>1</v>
      </c>
      <c r="B4" s="3" t="s">
        <v>19</v>
      </c>
      <c r="C4" s="4"/>
      <c r="D4" s="4"/>
      <c r="E4" s="5"/>
      <c r="F4" s="6"/>
    </row>
    <row r="5" spans="1:6" ht="18.75">
      <c r="A5" s="7" t="s">
        <v>2</v>
      </c>
      <c r="B5" s="8" t="s">
        <v>20</v>
      </c>
      <c r="C5" s="9"/>
      <c r="D5" s="66" t="s">
        <v>27</v>
      </c>
      <c r="E5" s="66"/>
      <c r="F5" s="67"/>
    </row>
    <row r="6" spans="1:6" ht="15">
      <c r="A6" s="7"/>
      <c r="B6" s="8" t="s">
        <v>18</v>
      </c>
      <c r="C6" s="9"/>
      <c r="D6" s="9"/>
      <c r="E6" s="10"/>
      <c r="F6" s="11"/>
    </row>
    <row r="7" spans="1:6" ht="15">
      <c r="A7" s="7"/>
      <c r="B7" s="8"/>
      <c r="C7" s="9"/>
      <c r="D7" s="9"/>
      <c r="E7" s="10"/>
      <c r="F7" s="11"/>
    </row>
    <row r="8" spans="1:12" ht="26.25">
      <c r="A8" s="71" t="s">
        <v>3</v>
      </c>
      <c r="B8" s="72"/>
      <c r="C8" s="72"/>
      <c r="D8" s="72"/>
      <c r="E8" s="72"/>
      <c r="F8" s="73"/>
      <c r="G8" s="60" t="s">
        <v>54</v>
      </c>
      <c r="H8" s="61"/>
      <c r="I8" s="61"/>
      <c r="J8" s="61"/>
      <c r="K8" s="61"/>
      <c r="L8" s="61"/>
    </row>
    <row r="9" spans="1:6" ht="15">
      <c r="A9" s="7" t="s">
        <v>25</v>
      </c>
      <c r="B9" s="12"/>
      <c r="C9" s="13"/>
      <c r="D9" s="13"/>
      <c r="E9" s="14"/>
      <c r="F9" s="15"/>
    </row>
    <row r="10" spans="1:6" ht="15">
      <c r="A10" s="7" t="s">
        <v>16</v>
      </c>
      <c r="B10" s="12"/>
      <c r="C10" s="13"/>
      <c r="D10" s="13"/>
      <c r="E10" s="14"/>
      <c r="F10" s="15"/>
    </row>
    <row r="11" spans="1:6" ht="15.75" thickBot="1">
      <c r="A11" s="16"/>
      <c r="B11" s="17"/>
      <c r="C11" s="17"/>
      <c r="D11" s="17"/>
      <c r="E11" s="18"/>
      <c r="F11" s="19"/>
    </row>
    <row r="12" spans="1:6" ht="15">
      <c r="A12" s="20"/>
      <c r="B12" s="21"/>
      <c r="C12" s="21"/>
      <c r="D12" s="21"/>
      <c r="E12" s="22"/>
      <c r="F12" s="39"/>
    </row>
    <row r="13" spans="1:6" ht="15">
      <c r="A13" s="23" t="s">
        <v>4</v>
      </c>
      <c r="B13" s="24" t="s">
        <v>5</v>
      </c>
      <c r="C13" s="24" t="s">
        <v>6</v>
      </c>
      <c r="D13" s="24" t="s">
        <v>52</v>
      </c>
      <c r="E13" s="25" t="s">
        <v>17</v>
      </c>
      <c r="F13" s="40" t="s">
        <v>7</v>
      </c>
    </row>
    <row r="14" spans="1:6" ht="15">
      <c r="A14" s="23"/>
      <c r="B14" s="24"/>
      <c r="C14" s="24" t="s">
        <v>24</v>
      </c>
      <c r="D14" s="24" t="s">
        <v>53</v>
      </c>
      <c r="E14" s="25"/>
      <c r="F14" s="41"/>
    </row>
    <row r="15" spans="1:6" ht="15">
      <c r="A15" s="37"/>
      <c r="B15" s="9"/>
      <c r="C15" s="9"/>
      <c r="D15" s="9"/>
      <c r="E15" s="10"/>
      <c r="F15" s="38"/>
    </row>
    <row r="16" spans="1:12" ht="15">
      <c r="A16" s="42">
        <v>2519164</v>
      </c>
      <c r="B16" s="26" t="s">
        <v>28</v>
      </c>
      <c r="C16" s="26">
        <v>2</v>
      </c>
      <c r="D16" s="53">
        <v>2</v>
      </c>
      <c r="E16" s="27">
        <v>0.1936</v>
      </c>
      <c r="F16" s="43">
        <f>D16*E16</f>
        <v>0.3872</v>
      </c>
      <c r="G16" s="56" t="s">
        <v>51</v>
      </c>
      <c r="H16" s="56"/>
      <c r="I16" s="56"/>
      <c r="J16" s="56"/>
      <c r="K16" s="56"/>
      <c r="L16" s="56"/>
    </row>
    <row r="17" spans="1:6" ht="15">
      <c r="A17" s="44">
        <v>3522264</v>
      </c>
      <c r="B17" s="26" t="s">
        <v>29</v>
      </c>
      <c r="C17" s="26">
        <v>2</v>
      </c>
      <c r="D17" s="53">
        <v>2</v>
      </c>
      <c r="E17" s="27">
        <v>0.7937599999999999</v>
      </c>
      <c r="F17" s="43">
        <f aca="true" t="shared" si="0" ref="F17:F41">D17*E17</f>
        <v>1.5875199999999998</v>
      </c>
    </row>
    <row r="18" spans="1:6" ht="15">
      <c r="A18" s="44">
        <v>110124</v>
      </c>
      <c r="B18" s="26" t="s">
        <v>30</v>
      </c>
      <c r="C18" s="26">
        <v>1</v>
      </c>
      <c r="D18" s="53">
        <v>1</v>
      </c>
      <c r="E18" s="27">
        <v>0.46463999999999994</v>
      </c>
      <c r="F18" s="43">
        <f t="shared" si="0"/>
        <v>0.46463999999999994</v>
      </c>
    </row>
    <row r="19" spans="1:6" ht="15">
      <c r="A19" s="44">
        <v>150111</v>
      </c>
      <c r="B19" s="26" t="s">
        <v>31</v>
      </c>
      <c r="C19" s="26">
        <v>1</v>
      </c>
      <c r="D19" s="53">
        <v>1</v>
      </c>
      <c r="E19" s="27">
        <v>0.1936</v>
      </c>
      <c r="F19" s="43">
        <f t="shared" si="0"/>
        <v>0.1936</v>
      </c>
    </row>
    <row r="20" spans="1:6" ht="15">
      <c r="A20" s="45">
        <v>150122</v>
      </c>
      <c r="B20" s="29" t="s">
        <v>32</v>
      </c>
      <c r="C20" s="28">
        <v>1</v>
      </c>
      <c r="D20" s="54">
        <v>1</v>
      </c>
      <c r="E20" s="27">
        <v>0.1936</v>
      </c>
      <c r="F20" s="43">
        <f t="shared" si="0"/>
        <v>0.1936</v>
      </c>
    </row>
    <row r="21" spans="1:6" ht="15">
      <c r="A21" s="45">
        <v>2519186</v>
      </c>
      <c r="B21" s="29" t="s">
        <v>57</v>
      </c>
      <c r="C21" s="28">
        <v>1</v>
      </c>
      <c r="D21" s="54">
        <v>1</v>
      </c>
      <c r="E21" s="27">
        <v>5.46</v>
      </c>
      <c r="F21" s="43">
        <f t="shared" si="0"/>
        <v>5.46</v>
      </c>
    </row>
    <row r="22" spans="1:6" ht="15">
      <c r="A22" s="45">
        <v>147768</v>
      </c>
      <c r="B22" s="29" t="s">
        <v>33</v>
      </c>
      <c r="C22" s="28">
        <v>1</v>
      </c>
      <c r="D22" s="54">
        <v>1</v>
      </c>
      <c r="E22" s="27">
        <v>1.8585599999999998</v>
      </c>
      <c r="F22" s="43">
        <f t="shared" si="0"/>
        <v>1.8585599999999998</v>
      </c>
    </row>
    <row r="23" spans="1:6" ht="15">
      <c r="A23" s="45">
        <v>147826</v>
      </c>
      <c r="B23" s="29" t="s">
        <v>34</v>
      </c>
      <c r="C23" s="28">
        <v>1</v>
      </c>
      <c r="D23" s="54">
        <v>1</v>
      </c>
      <c r="E23" s="27">
        <v>1.8585599999999998</v>
      </c>
      <c r="F23" s="43">
        <f t="shared" si="0"/>
        <v>1.8585599999999998</v>
      </c>
    </row>
    <row r="24" spans="1:6" ht="15">
      <c r="A24" s="45">
        <v>5178611</v>
      </c>
      <c r="B24" s="29" t="s">
        <v>35</v>
      </c>
      <c r="C24" s="28">
        <v>5</v>
      </c>
      <c r="D24" s="54">
        <v>5</v>
      </c>
      <c r="E24" s="27">
        <v>0.44528000000000006</v>
      </c>
      <c r="F24" s="43">
        <f t="shared" si="0"/>
        <v>2.2264000000000004</v>
      </c>
    </row>
    <row r="25" spans="1:6" ht="15">
      <c r="A25" s="45">
        <v>6634352</v>
      </c>
      <c r="B25" s="29" t="s">
        <v>36</v>
      </c>
      <c r="C25" s="28">
        <v>1</v>
      </c>
      <c r="D25" s="54">
        <v>1</v>
      </c>
      <c r="E25" s="27">
        <v>3.0782399999999996</v>
      </c>
      <c r="F25" s="43">
        <f t="shared" si="0"/>
        <v>3.0782399999999996</v>
      </c>
    </row>
    <row r="26" spans="1:6" ht="15">
      <c r="A26" s="45">
        <v>6307603</v>
      </c>
      <c r="B26" s="29" t="s">
        <v>26</v>
      </c>
      <c r="C26" s="28">
        <v>6</v>
      </c>
      <c r="D26" s="54">
        <v>6</v>
      </c>
      <c r="E26" s="27">
        <v>0.44528000000000006</v>
      </c>
      <c r="F26" s="43">
        <f t="shared" si="0"/>
        <v>2.6716800000000003</v>
      </c>
    </row>
    <row r="27" spans="1:6" ht="15">
      <c r="A27" s="45">
        <v>5471647</v>
      </c>
      <c r="B27" s="29" t="s">
        <v>37</v>
      </c>
      <c r="C27" s="28">
        <v>1</v>
      </c>
      <c r="D27" s="54">
        <v>1</v>
      </c>
      <c r="E27" s="27">
        <v>3.13632</v>
      </c>
      <c r="F27" s="43">
        <f t="shared" si="0"/>
        <v>3.13632</v>
      </c>
    </row>
    <row r="28" spans="1:6" ht="15">
      <c r="A28" s="45">
        <v>3100756</v>
      </c>
      <c r="B28" s="29" t="s">
        <v>38</v>
      </c>
      <c r="C28" s="28">
        <v>2</v>
      </c>
      <c r="D28" s="54">
        <v>2</v>
      </c>
      <c r="E28" s="27">
        <v>0.5033599999999999</v>
      </c>
      <c r="F28" s="43">
        <f t="shared" si="0"/>
        <v>1.0067199999999998</v>
      </c>
    </row>
    <row r="29" spans="1:6" ht="15">
      <c r="A29" s="45">
        <v>123106</v>
      </c>
      <c r="B29" s="29" t="s">
        <v>21</v>
      </c>
      <c r="C29" s="28">
        <v>3</v>
      </c>
      <c r="D29" s="54">
        <v>3</v>
      </c>
      <c r="E29" s="27">
        <v>2.6329599999999997</v>
      </c>
      <c r="F29" s="43">
        <f t="shared" si="0"/>
        <v>7.898879999999999</v>
      </c>
    </row>
    <row r="30" spans="1:6" ht="15">
      <c r="A30" s="45">
        <v>338837</v>
      </c>
      <c r="B30" s="29" t="s">
        <v>39</v>
      </c>
      <c r="C30" s="28">
        <v>3</v>
      </c>
      <c r="D30" s="54">
        <v>3</v>
      </c>
      <c r="E30" s="27">
        <v>0.7744</v>
      </c>
      <c r="F30" s="43">
        <f t="shared" si="0"/>
        <v>2.3232</v>
      </c>
    </row>
    <row r="31" spans="1:6" ht="15">
      <c r="A31" s="45">
        <v>333944</v>
      </c>
      <c r="B31" s="29" t="s">
        <v>40</v>
      </c>
      <c r="C31" s="28">
        <v>1</v>
      </c>
      <c r="D31" s="54"/>
      <c r="E31" s="27">
        <v>0.36784</v>
      </c>
      <c r="F31" s="43">
        <f t="shared" si="0"/>
        <v>0</v>
      </c>
    </row>
    <row r="32" spans="1:6" ht="15">
      <c r="A32" s="45">
        <v>5178531</v>
      </c>
      <c r="B32" s="29" t="s">
        <v>47</v>
      </c>
      <c r="C32" s="28">
        <v>1</v>
      </c>
      <c r="D32" s="54"/>
      <c r="E32" s="27">
        <v>0.56628</v>
      </c>
      <c r="F32" s="43">
        <f t="shared" si="0"/>
        <v>0</v>
      </c>
    </row>
    <row r="33" spans="1:6" ht="15">
      <c r="A33" s="45">
        <v>5178542</v>
      </c>
      <c r="B33" s="29" t="s">
        <v>41</v>
      </c>
      <c r="C33" s="28">
        <v>1</v>
      </c>
      <c r="D33" s="54">
        <v>1</v>
      </c>
      <c r="E33" s="27">
        <v>0.57</v>
      </c>
      <c r="F33" s="43">
        <f t="shared" si="0"/>
        <v>0.57</v>
      </c>
    </row>
    <row r="34" spans="1:6" ht="15">
      <c r="A34" s="45">
        <v>6224969</v>
      </c>
      <c r="B34" s="29" t="s">
        <v>42</v>
      </c>
      <c r="C34" s="28">
        <v>1</v>
      </c>
      <c r="D34" s="54">
        <v>1</v>
      </c>
      <c r="E34" s="27">
        <v>3.6784</v>
      </c>
      <c r="F34" s="43">
        <f t="shared" si="0"/>
        <v>3.6784</v>
      </c>
    </row>
    <row r="35" spans="1:6" ht="15">
      <c r="A35" s="45">
        <v>150601</v>
      </c>
      <c r="B35" s="29" t="s">
        <v>43</v>
      </c>
      <c r="C35" s="28">
        <v>1</v>
      </c>
      <c r="D35" s="54">
        <v>1</v>
      </c>
      <c r="E35" s="27">
        <v>0.32911999999999997</v>
      </c>
      <c r="F35" s="43">
        <f t="shared" si="0"/>
        <v>0.32911999999999997</v>
      </c>
    </row>
    <row r="36" spans="1:6" ht="15">
      <c r="A36" s="44">
        <v>130965</v>
      </c>
      <c r="B36" s="29" t="s">
        <v>44</v>
      </c>
      <c r="C36" s="28">
        <v>1</v>
      </c>
      <c r="D36" s="54">
        <v>1</v>
      </c>
      <c r="E36" s="27">
        <v>2.07152</v>
      </c>
      <c r="F36" s="43">
        <f t="shared" si="0"/>
        <v>2.07152</v>
      </c>
    </row>
    <row r="37" spans="1:6" ht="15">
      <c r="A37" s="44">
        <v>160809</v>
      </c>
      <c r="B37" s="29" t="s">
        <v>22</v>
      </c>
      <c r="C37" s="28">
        <v>2</v>
      </c>
      <c r="D37" s="54">
        <v>2</v>
      </c>
      <c r="E37" s="27">
        <v>1.452</v>
      </c>
      <c r="F37" s="43">
        <f t="shared" si="0"/>
        <v>2.904</v>
      </c>
    </row>
    <row r="38" spans="1:6" ht="15">
      <c r="A38" s="44">
        <v>7519247</v>
      </c>
      <c r="B38" s="29" t="s">
        <v>45</v>
      </c>
      <c r="C38" s="28">
        <v>1</v>
      </c>
      <c r="D38" s="54">
        <v>1</v>
      </c>
      <c r="E38" s="27">
        <v>0.23231999999999997</v>
      </c>
      <c r="F38" s="43">
        <f t="shared" si="0"/>
        <v>0.23231999999999997</v>
      </c>
    </row>
    <row r="39" spans="1:6" ht="15">
      <c r="A39" s="44">
        <v>2187348</v>
      </c>
      <c r="B39" s="29" t="s">
        <v>46</v>
      </c>
      <c r="C39" s="28">
        <v>1</v>
      </c>
      <c r="D39" s="54">
        <v>1</v>
      </c>
      <c r="E39" s="27">
        <v>2.5168</v>
      </c>
      <c r="F39" s="43">
        <f t="shared" si="0"/>
        <v>2.5168</v>
      </c>
    </row>
    <row r="40" spans="1:6" ht="15">
      <c r="A40" s="44">
        <v>7547847</v>
      </c>
      <c r="B40" s="29" t="s">
        <v>23</v>
      </c>
      <c r="C40" s="28">
        <v>1</v>
      </c>
      <c r="D40" s="54">
        <v>1</v>
      </c>
      <c r="E40" s="27">
        <v>2.0521599999999998</v>
      </c>
      <c r="F40" s="43">
        <f>D40*E40</f>
        <v>2.0521599999999998</v>
      </c>
    </row>
    <row r="41" spans="1:6" ht="15">
      <c r="A41" s="44"/>
      <c r="B41" s="29" t="s">
        <v>50</v>
      </c>
      <c r="C41" s="28"/>
      <c r="D41" s="54">
        <v>1</v>
      </c>
      <c r="E41" s="27">
        <v>5</v>
      </c>
      <c r="F41" s="43">
        <f t="shared" si="0"/>
        <v>5</v>
      </c>
    </row>
    <row r="42" spans="1:6" ht="15">
      <c r="A42" s="37"/>
      <c r="B42" s="9"/>
      <c r="C42" s="9"/>
      <c r="D42" s="9"/>
      <c r="E42" s="10"/>
      <c r="F42" s="38"/>
    </row>
    <row r="43" spans="1:6" ht="15.75" thickBot="1">
      <c r="A43" s="37" t="s">
        <v>8</v>
      </c>
      <c r="B43" s="9"/>
      <c r="C43" s="9"/>
      <c r="D43" s="9"/>
      <c r="E43" s="10"/>
      <c r="F43" s="46"/>
    </row>
    <row r="44" spans="1:6" ht="15.75" thickBot="1">
      <c r="A44" s="42" t="s">
        <v>9</v>
      </c>
      <c r="B44" s="53"/>
      <c r="C44" s="30" t="s">
        <v>10</v>
      </c>
      <c r="D44" s="35"/>
      <c r="E44" s="31"/>
      <c r="F44" s="55">
        <f>SUM(F16:F43)</f>
        <v>53.69944000000001</v>
      </c>
    </row>
    <row r="45" spans="1:6" ht="15">
      <c r="A45" s="42" t="s">
        <v>11</v>
      </c>
      <c r="B45" s="53"/>
      <c r="C45" s="32"/>
      <c r="D45" s="9"/>
      <c r="E45" s="10"/>
      <c r="F45" s="38"/>
    </row>
    <row r="46" spans="1:6" ht="15">
      <c r="A46" s="47" t="s">
        <v>12</v>
      </c>
      <c r="B46" s="53"/>
      <c r="C46" s="68" t="s">
        <v>48</v>
      </c>
      <c r="D46" s="69"/>
      <c r="E46" s="69"/>
      <c r="F46" s="70"/>
    </row>
    <row r="47" spans="1:6" ht="15">
      <c r="A47" s="47" t="s">
        <v>13</v>
      </c>
      <c r="B47" s="53"/>
      <c r="C47" s="68" t="s">
        <v>49</v>
      </c>
      <c r="D47" s="69"/>
      <c r="E47" s="69"/>
      <c r="F47" s="70"/>
    </row>
    <row r="48" spans="1:6" ht="15">
      <c r="A48" s="47" t="s">
        <v>14</v>
      </c>
      <c r="B48" s="53"/>
      <c r="C48" s="32"/>
      <c r="D48" s="9"/>
      <c r="E48" s="10"/>
      <c r="F48" s="38"/>
    </row>
    <row r="49" spans="1:6" ht="15.75" thickBot="1">
      <c r="A49" s="48" t="s">
        <v>15</v>
      </c>
      <c r="B49" s="57"/>
      <c r="C49" s="49"/>
      <c r="D49" s="50"/>
      <c r="E49" s="51"/>
      <c r="F49" s="52"/>
    </row>
    <row r="51" ht="15">
      <c r="B51" s="58" t="s">
        <v>55</v>
      </c>
    </row>
    <row r="52" spans="1:2" ht="15">
      <c r="A52" s="33"/>
      <c r="B52" s="59" t="s">
        <v>56</v>
      </c>
    </row>
    <row r="53" ht="15">
      <c r="A53" s="34"/>
    </row>
  </sheetData>
  <sheetProtection/>
  <protectedRanges>
    <protectedRange sqref="A20:A41" name="Plage1_2_1"/>
  </protectedRanges>
  <mergeCells count="6">
    <mergeCell ref="G8:L8"/>
    <mergeCell ref="B1:F2"/>
    <mergeCell ref="D5:F5"/>
    <mergeCell ref="C46:F46"/>
    <mergeCell ref="C47:F47"/>
    <mergeCell ref="A8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Lyreco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acolignon</dc:creator>
  <cp:keywords/>
  <dc:description/>
  <cp:lastModifiedBy>Marie-Chantal</cp:lastModifiedBy>
  <cp:lastPrinted>2016-06-16T16:38:07Z</cp:lastPrinted>
  <dcterms:created xsi:type="dcterms:W3CDTF">2015-05-26T11:58:30Z</dcterms:created>
  <dcterms:modified xsi:type="dcterms:W3CDTF">2016-06-20T12:25:35Z</dcterms:modified>
  <cp:category/>
  <cp:version/>
  <cp:contentType/>
  <cp:contentStatus/>
</cp:coreProperties>
</file>